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an\Documents\Askaboutmoney\Trackers\AIB tracker redress Group\1615 Group\Karens submission to Ombudsman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5" i="1"/>
  <c r="D6" i="1" s="1"/>
  <c r="F5" i="1"/>
  <c r="D5" i="1"/>
  <c r="G4" i="1"/>
  <c r="F4" i="1"/>
  <c r="F6" i="1" l="1"/>
  <c r="G6" i="1" s="1"/>
  <c r="D7" i="1" s="1"/>
  <c r="F7" i="1" l="1"/>
  <c r="G7" i="1" s="1"/>
  <c r="D8" i="1" s="1"/>
  <c r="F8" i="1" l="1"/>
  <c r="G8" i="1" s="1"/>
  <c r="D9" i="1" s="1"/>
  <c r="F9" i="1" l="1"/>
  <c r="G9" i="1" s="1"/>
  <c r="D10" i="1" s="1"/>
  <c r="F10" i="1" l="1"/>
  <c r="G10" i="1" s="1"/>
  <c r="D11" i="1" s="1"/>
  <c r="F11" i="1" l="1"/>
  <c r="G11" i="1" s="1"/>
  <c r="D12" i="1" s="1"/>
  <c r="F12" i="1" l="1"/>
  <c r="G12" i="1" s="1"/>
</calcChain>
</file>

<file path=xl/sharedStrings.xml><?xml version="1.0" encoding="utf-8"?>
<sst xmlns="http://schemas.openxmlformats.org/spreadsheetml/2006/main" count="5" uniqueCount="5">
  <si>
    <t>closing balance</t>
  </si>
  <si>
    <t>Average rate paid</t>
  </si>
  <si>
    <t xml:space="preserve">charged </t>
  </si>
  <si>
    <t>Opening balance</t>
  </si>
  <si>
    <t>year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</si>
</sst>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6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4"/>
  <sheetViews>
    <sheetView tabSelected="1" workbookViewId="0">
      <selection activeCell="F15" sqref="F15"/>
    </sheetView>
  </sheetViews>
  <sheetFormatPr defaultRowHeight="15" x14ac:dyDescent="0.25"/>
  <cols>
    <col min="3" max="3" width="11" customWidth="1"/>
    <col min="4" max="4" width="17.7109375" customWidth="1"/>
    <col min="5" max="5" width="17" customWidth="1"/>
  </cols>
  <sheetData>
    <row r="2" spans="3:7" x14ac:dyDescent="0.25">
      <c r="C2" t="s">
        <v>4</v>
      </c>
      <c r="D2" t="s">
        <v>3</v>
      </c>
      <c r="E2" t="s">
        <v>1</v>
      </c>
      <c r="F2" t="s">
        <v>2</v>
      </c>
      <c r="G2" t="s">
        <v>0</v>
      </c>
    </row>
    <row r="3" spans="3:7" x14ac:dyDescent="0.25">
      <c r="C3" s="1"/>
      <c r="D3" s="1"/>
      <c r="E3" s="3"/>
      <c r="G3" s="2"/>
    </row>
    <row r="4" spans="3:7" x14ac:dyDescent="0.25">
      <c r="C4" s="1">
        <v>41091</v>
      </c>
      <c r="D4" s="2">
        <v>12000</v>
      </c>
      <c r="E4" s="3">
        <v>0.03</v>
      </c>
      <c r="F4" s="2">
        <f>D4*E4</f>
        <v>360</v>
      </c>
      <c r="G4" s="2">
        <f>D4+F4</f>
        <v>12360</v>
      </c>
    </row>
    <row r="5" spans="3:7" x14ac:dyDescent="0.25">
      <c r="C5" s="1">
        <v>41456</v>
      </c>
      <c r="D5" s="2">
        <f>G4</f>
        <v>12360</v>
      </c>
      <c r="E5" s="3">
        <v>0.04</v>
      </c>
      <c r="F5" s="2">
        <f t="shared" ref="F5:F12" si="0">D5*E5</f>
        <v>494.40000000000003</v>
      </c>
      <c r="G5" s="2">
        <f t="shared" ref="G5:G12" si="1">D5+F5</f>
        <v>12854.4</v>
      </c>
    </row>
    <row r="6" spans="3:7" x14ac:dyDescent="0.25">
      <c r="C6" s="1">
        <v>41821</v>
      </c>
      <c r="D6" s="2">
        <f t="shared" ref="D6:D12" si="2">G5</f>
        <v>12854.4</v>
      </c>
      <c r="E6" s="3">
        <v>0.04</v>
      </c>
      <c r="F6" s="2">
        <f t="shared" si="0"/>
        <v>514.17600000000004</v>
      </c>
      <c r="G6" s="2">
        <f t="shared" si="1"/>
        <v>13368.575999999999</v>
      </c>
    </row>
    <row r="7" spans="3:7" x14ac:dyDescent="0.25">
      <c r="C7" s="1">
        <v>42186</v>
      </c>
      <c r="D7" s="2">
        <f t="shared" si="2"/>
        <v>13368.575999999999</v>
      </c>
      <c r="E7" s="3">
        <v>0.04</v>
      </c>
      <c r="F7" s="2">
        <f t="shared" si="0"/>
        <v>534.74303999999995</v>
      </c>
      <c r="G7" s="2">
        <f t="shared" si="1"/>
        <v>13903.319039999998</v>
      </c>
    </row>
    <row r="8" spans="3:7" x14ac:dyDescent="0.25">
      <c r="C8" s="1">
        <v>42552</v>
      </c>
      <c r="D8" s="2">
        <f t="shared" si="2"/>
        <v>13903.319039999998</v>
      </c>
      <c r="E8" s="4">
        <v>3.4000000000000002E-2</v>
      </c>
      <c r="F8" s="2">
        <f t="shared" si="0"/>
        <v>472.71284735999996</v>
      </c>
      <c r="G8" s="2">
        <f t="shared" si="1"/>
        <v>14376.031887359999</v>
      </c>
    </row>
    <row r="9" spans="3:7" x14ac:dyDescent="0.25">
      <c r="C9" s="1">
        <v>42917</v>
      </c>
      <c r="D9" s="2">
        <f t="shared" si="2"/>
        <v>14376.031887359999</v>
      </c>
      <c r="E9" s="4">
        <v>3.4000000000000002E-2</v>
      </c>
      <c r="F9" s="2">
        <f t="shared" si="0"/>
        <v>488.78508417024</v>
      </c>
      <c r="G9" s="2">
        <f t="shared" si="1"/>
        <v>14864.816971530239</v>
      </c>
    </row>
    <row r="10" spans="3:7" x14ac:dyDescent="0.25">
      <c r="C10" s="1">
        <v>43282</v>
      </c>
      <c r="D10" s="2">
        <f t="shared" si="2"/>
        <v>14864.816971530239</v>
      </c>
      <c r="E10" s="4">
        <v>3.15E-2</v>
      </c>
      <c r="F10" s="2">
        <f t="shared" si="0"/>
        <v>468.24173460320253</v>
      </c>
      <c r="G10" s="2">
        <f t="shared" si="1"/>
        <v>15333.058706133441</v>
      </c>
    </row>
    <row r="11" spans="3:7" x14ac:dyDescent="0.25">
      <c r="C11" s="1">
        <v>43647</v>
      </c>
      <c r="D11" s="2">
        <f t="shared" si="2"/>
        <v>15333.058706133441</v>
      </c>
      <c r="E11" s="4">
        <v>3.15E-2</v>
      </c>
      <c r="F11" s="2">
        <f t="shared" si="0"/>
        <v>482.99134924320339</v>
      </c>
      <c r="G11" s="2">
        <f t="shared" si="1"/>
        <v>15816.050055376645</v>
      </c>
    </row>
    <row r="12" spans="3:7" x14ac:dyDescent="0.25">
      <c r="C12" s="1">
        <v>44013</v>
      </c>
      <c r="D12" s="2">
        <f t="shared" si="2"/>
        <v>15816.050055376645</v>
      </c>
      <c r="E12" s="4">
        <v>3.15E-2</v>
      </c>
      <c r="F12" s="2">
        <f t="shared" si="0"/>
        <v>498.20557674436435</v>
      </c>
      <c r="G12" s="2">
        <f t="shared" si="1"/>
        <v>16314.255632121009</v>
      </c>
    </row>
    <row r="14" spans="3:7" x14ac:dyDescent="0.25">
      <c r="F14" s="2">
        <f>SUM(F4:F13)</f>
        <v>4314.2556321210104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Brendan</cp:lastModifiedBy>
  <dcterms:created xsi:type="dcterms:W3CDTF">2020-04-19T11:53:21Z</dcterms:created>
  <dcterms:modified xsi:type="dcterms:W3CDTF">2020-04-19T17:19:15Z</dcterms:modified>
</cp:coreProperties>
</file>